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-15" yWindow="-15" windowWidth="9615" windowHeight="12135" tabRatio="601"/>
  </bookViews>
  <sheets>
    <sheet name="Форма 3" sheetId="16" r:id="rId1"/>
  </sheets>
  <definedNames>
    <definedName name="_col1">#REF!</definedName>
    <definedName name="_col2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End1">#REF!</definedName>
    <definedName name="_End10">#REF!</definedName>
    <definedName name="_End2">#REF!</definedName>
    <definedName name="_End3">#REF!</definedName>
    <definedName name="_End4">#REF!</definedName>
    <definedName name="_End5">#REF!</definedName>
    <definedName name="_End6">#REF!</definedName>
    <definedName name="_End7">#REF!</definedName>
    <definedName name="_End8">#REF!</definedName>
    <definedName name="_End9">#REF!</definedName>
    <definedName name="_rgb1">#REF!</definedName>
    <definedName name="_rgb2">#REF!</definedName>
    <definedName name="_rgb3">#REF!</definedName>
    <definedName name="_rgb4">#REF!</definedName>
    <definedName name="_rgb5">#REF!</definedName>
    <definedName name="_rgb6">#REF!</definedName>
    <definedName name="_rgb7">#REF!</definedName>
    <definedName name="_rgb8">#REF!</definedName>
    <definedName name="BUDG_NAME">#REF!</definedName>
    <definedName name="calc_order">#REF!</definedName>
    <definedName name="CB_ADDRESS">#REF!</definedName>
    <definedName name="CB_INN">#REF!</definedName>
    <definedName name="CB_KPP">#REF!</definedName>
    <definedName name="CB_NAME">#REF!</definedName>
    <definedName name="CB_OGRN">#REF!</definedName>
    <definedName name="checked">#REF!</definedName>
    <definedName name="CHIEF">#REF!</definedName>
    <definedName name="CHIEF_DIV">#REF!</definedName>
    <definedName name="CHIEF_F_OUR">#REF!</definedName>
    <definedName name="CHIEF_FIN">#REF!</definedName>
    <definedName name="chief_OUR">#REF!</definedName>
    <definedName name="CHIEF_POST">#REF!</definedName>
    <definedName name="CHIEF_POST_OUR">#REF!</definedName>
    <definedName name="cod">#REF!</definedName>
    <definedName name="code">#REF!</definedName>
    <definedName name="CurentGroup">#REF!</definedName>
    <definedName name="CURR_USER">#REF!</definedName>
    <definedName name="CurRow">#REF!</definedName>
    <definedName name="Data">#REF!</definedName>
    <definedName name="DataFields">#REF!</definedName>
    <definedName name="date_BEG">#REF!</definedName>
    <definedName name="date_END">#REF!</definedName>
    <definedName name="del">#REF!</definedName>
    <definedName name="DEP_FULL_NAME">#REF!</definedName>
    <definedName name="dep_name1">#REF!</definedName>
    <definedName name="doc_date">#REF!</definedName>
    <definedName name="doc_num">#REF!</definedName>
    <definedName name="doc_quarter">#REF!</definedName>
    <definedName name="EndRow">#REF!</definedName>
    <definedName name="GLBUH">#REF!</definedName>
    <definedName name="GLBUH_F_OUR">#REF!</definedName>
    <definedName name="GLBUH_OUR">#REF!</definedName>
    <definedName name="GLBUH_POST_OUR">#REF!</definedName>
    <definedName name="GroupOrder">#REF!</definedName>
    <definedName name="HEAD">#REF!</definedName>
    <definedName name="ISP">#REF!</definedName>
    <definedName name="ISP_POST">#REF!</definedName>
    <definedName name="ISP_TEL">#REF!</definedName>
    <definedName name="itog">#REF!</definedName>
    <definedName name="KADR_OUR">#REF!</definedName>
    <definedName name="KASSIR_OUR">#REF!</definedName>
    <definedName name="KASSIR_POST_OUR">#REF!</definedName>
    <definedName name="LAST_DOC_MODIFY">#REF!</definedName>
    <definedName name="link_row">#REF!</definedName>
    <definedName name="link_saved">#REF!</definedName>
    <definedName name="LONGNAME_OUR">#REF!</definedName>
    <definedName name="lr_new">#REF!</definedName>
    <definedName name="NASTR_PRN_DEP_NAME">#REF!</definedName>
    <definedName name="OKATO">#REF!</definedName>
    <definedName name="OKATO2">#REF!</definedName>
    <definedName name="OKPO">#REF!</definedName>
    <definedName name="OKPO_OUR">#REF!</definedName>
    <definedName name="OKVED">#REF!</definedName>
    <definedName name="OKVED1">#REF!</definedName>
    <definedName name="orderrow">#REF!</definedName>
    <definedName name="orders">#REF!</definedName>
    <definedName name="ORGNAME_OUR">#REF!</definedName>
    <definedName name="OUR_ADR">#REF!</definedName>
    <definedName name="PERIOD_WORK">#REF!</definedName>
    <definedName name="PPP_CODE">#REF!</definedName>
    <definedName name="PPP_CODE1">#REF!</definedName>
    <definedName name="PPP_NAME">#REF!</definedName>
    <definedName name="print_null">#REF!</definedName>
    <definedName name="prop_col">#REF!</definedName>
    <definedName name="REGION">#REF!</definedName>
    <definedName name="REGION_OUR">#REF!</definedName>
    <definedName name="REM_DATE_TYPE">#REF!</definedName>
    <definedName name="REM_MONTH">#REF!</definedName>
    <definedName name="REM_SONO">#REF!</definedName>
    <definedName name="REM_YEAR">#REF!</definedName>
    <definedName name="REPLACE_ZERO">#REF!</definedName>
    <definedName name="SONO">#REF!</definedName>
    <definedName name="SONO_OUR">#REF!</definedName>
    <definedName name="SONO2">#REF!</definedName>
    <definedName name="Start1">#REF!</definedName>
    <definedName name="Start10">#REF!</definedName>
    <definedName name="Start2">#REF!</definedName>
    <definedName name="Start3">#REF!</definedName>
    <definedName name="Start4">#REF!</definedName>
    <definedName name="Start5">#REF!</definedName>
    <definedName name="Start6">#REF!</definedName>
    <definedName name="Start7">#REF!</definedName>
    <definedName name="Start8">#REF!</definedName>
    <definedName name="Start9">#REF!</definedName>
    <definedName name="StartData">#REF!</definedName>
    <definedName name="StartRow">#REF!</definedName>
    <definedName name="TOWN">#REF!</definedName>
    <definedName name="UL_FIO">#REF!</definedName>
    <definedName name="UL_POST">#REF!</definedName>
    <definedName name="upd">#REF!</definedName>
    <definedName name="USER_PHONE">#REF!</definedName>
    <definedName name="USER_POST">#REF!</definedName>
    <definedName name="USER_SUBDIV">#REF!</definedName>
    <definedName name="VED">#REF!</definedName>
    <definedName name="VED_NAME">#REF!</definedName>
  </definedNames>
  <calcPr calcId="125725"/>
</workbook>
</file>

<file path=xl/calcChain.xml><?xml version="1.0" encoding="utf-8"?>
<calcChain xmlns="http://schemas.openxmlformats.org/spreadsheetml/2006/main">
  <c r="F17" i="16"/>
  <c r="E17"/>
  <c r="D17"/>
  <c r="C17"/>
  <c r="G17" s="1"/>
  <c r="E16"/>
  <c r="F16" s="1"/>
  <c r="G15"/>
  <c r="F15"/>
  <c r="G13"/>
  <c r="F13"/>
  <c r="G12"/>
  <c r="F12"/>
  <c r="G10"/>
  <c r="F10"/>
  <c r="G9"/>
  <c r="F9"/>
  <c r="G7"/>
  <c r="F7"/>
  <c r="G6"/>
  <c r="F6"/>
  <c r="G16" l="1"/>
</calcChain>
</file>

<file path=xl/sharedStrings.xml><?xml version="1.0" encoding="utf-8"?>
<sst xmlns="http://schemas.openxmlformats.org/spreadsheetml/2006/main" count="36" uniqueCount="31">
  <si>
    <t>Темп роста к соответствующему периоду прошлого года, %</t>
  </si>
  <si>
    <t>Наименование расходов</t>
  </si>
  <si>
    <t>1.</t>
  </si>
  <si>
    <t>Источник финансирования – бюджет Российской Федерации</t>
  </si>
  <si>
    <t>1.1.</t>
  </si>
  <si>
    <t>Расходы по подразделу «Сельское хозяйство и рыболовство»</t>
  </si>
  <si>
    <t>1.2.</t>
  </si>
  <si>
    <t>Государственная поддержка агропромышленного комплекса</t>
  </si>
  <si>
    <t>2.</t>
  </si>
  <si>
    <t>Источник финансирования - бюджет Удмуртской Республики</t>
  </si>
  <si>
    <t>2.1.</t>
  </si>
  <si>
    <t>2.2.</t>
  </si>
  <si>
    <t>3.</t>
  </si>
  <si>
    <t>Источник финансирования - бюджеты муниципальных районов</t>
  </si>
  <si>
    <t>3.1.</t>
  </si>
  <si>
    <t>3.2.</t>
  </si>
  <si>
    <t>4.</t>
  </si>
  <si>
    <t>Итого по всем источникам финансирования – консолидированный бюджет Удмуртской Республики</t>
  </si>
  <si>
    <t>4.1.</t>
  </si>
  <si>
    <t>4.2</t>
  </si>
  <si>
    <t xml:space="preserve">Государственная поддержка агропромышленного комплекса, 
в том числе:
</t>
  </si>
  <si>
    <t>4.2.1</t>
  </si>
  <si>
    <r>
      <rPr>
        <sz val="14"/>
        <color theme="1"/>
        <rFont val="Times New Roman"/>
        <family val="1"/>
        <charset val="204"/>
      </rPr>
      <t xml:space="preserve"> Государственная поддержка агропромышленного комплекса из бюджета Удмуртской Республики</t>
    </r>
    <r>
      <rPr>
        <i/>
        <sz val="14"/>
        <color theme="1"/>
        <rFont val="Times New Roman"/>
        <family val="1"/>
        <charset val="204"/>
      </rPr>
      <t xml:space="preserve">
(с учетом безвозмездных поступлений из федерального бюджета) </t>
    </r>
  </si>
  <si>
    <t>*-  в расчете участвовали данные в рамках государственной поддержки, предусмотренной Минсельхозпроду УР</t>
  </si>
  <si>
    <t>Приложение № 3</t>
  </si>
  <si>
    <t>тыс. руб.</t>
  </si>
  <si>
    <r>
      <t xml:space="preserve">Основные параметры исполнения консолидированного бюджета Удмуртской Республики по агропромышленному комплексу
</t>
    </r>
    <r>
      <rPr>
        <sz val="14"/>
        <color theme="1"/>
        <rFont val="Times New Roman"/>
        <family val="1"/>
        <charset val="204"/>
      </rPr>
      <t xml:space="preserve"> по состоянию на 01 апреля  2015 года</t>
    </r>
  </si>
  <si>
    <t xml:space="preserve">Фактическое исполнение на 01.04.2014 года </t>
  </si>
  <si>
    <t xml:space="preserve">Годовой
 план на 2015 год </t>
  </si>
  <si>
    <t>Фактическое исполнение на 01.04.2015 года</t>
  </si>
  <si>
    <t>% исполнения годового плана на 2015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</si>
</sst>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29">
    <font>
      <sz val="10"/>
      <name val="Arial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0" fontId="16" fillId="0" borderId="0">
      <alignment horizontal="left"/>
    </xf>
    <xf numFmtId="0" fontId="16" fillId="0" borderId="0">
      <alignment horizontal="left"/>
    </xf>
    <xf numFmtId="0" fontId="6" fillId="0" borderId="0"/>
    <xf numFmtId="0" fontId="6" fillId="0" borderId="0"/>
    <xf numFmtId="0" fontId="16" fillId="0" borderId="0">
      <alignment horizontal="left"/>
    </xf>
    <xf numFmtId="0" fontId="9" fillId="0" borderId="1"/>
    <xf numFmtId="0" fontId="7" fillId="0" borderId="1"/>
    <xf numFmtId="0" fontId="7" fillId="0" borderId="1"/>
    <xf numFmtId="0" fontId="7" fillId="0" borderId="1"/>
    <xf numFmtId="0" fontId="7" fillId="0" borderId="0"/>
    <xf numFmtId="0" fontId="9" fillId="0" borderId="2"/>
    <xf numFmtId="0" fontId="9" fillId="0" borderId="14">
      <alignment horizontal="center" vertical="top" wrapText="1"/>
    </xf>
    <xf numFmtId="0" fontId="9" fillId="0" borderId="14"/>
    <xf numFmtId="0" fontId="7" fillId="0" borderId="14"/>
    <xf numFmtId="0" fontId="3" fillId="2" borderId="2"/>
    <xf numFmtId="0" fontId="10" fillId="0" borderId="3"/>
    <xf numFmtId="0" fontId="10" fillId="0" borderId="0"/>
    <xf numFmtId="0" fontId="14" fillId="0" borderId="0">
      <alignment horizontal="center" wrapText="1"/>
    </xf>
    <xf numFmtId="0" fontId="10" fillId="0" borderId="4">
      <alignment horizontal="center" wrapText="1"/>
    </xf>
    <xf numFmtId="0" fontId="10" fillId="0" borderId="4"/>
    <xf numFmtId="0" fontId="10" fillId="0" borderId="15"/>
    <xf numFmtId="0" fontId="3" fillId="2" borderId="0"/>
    <xf numFmtId="0" fontId="14" fillId="0" borderId="3"/>
    <xf numFmtId="0" fontId="10" fillId="0" borderId="2"/>
    <xf numFmtId="0" fontId="10" fillId="0" borderId="1">
      <alignment horizontal="center" wrapText="1"/>
    </xf>
    <xf numFmtId="0" fontId="10" fillId="0" borderId="1"/>
    <xf numFmtId="0" fontId="10" fillId="0" borderId="1"/>
    <xf numFmtId="0" fontId="14" fillId="0" borderId="1"/>
    <xf numFmtId="0" fontId="10" fillId="0" borderId="1">
      <alignment wrapText="1"/>
    </xf>
    <xf numFmtId="0" fontId="14" fillId="0" borderId="1">
      <alignment wrapText="1"/>
    </xf>
    <xf numFmtId="0" fontId="14" fillId="0" borderId="1">
      <alignment horizontal="center" wrapText="1"/>
    </xf>
    <xf numFmtId="0" fontId="10" fillId="0" borderId="1">
      <alignment horizontal="left" wrapText="1"/>
    </xf>
    <xf numFmtId="0" fontId="13" fillId="0" borderId="1">
      <alignment wrapText="1"/>
    </xf>
    <xf numFmtId="0" fontId="13" fillId="0" borderId="1">
      <alignment wrapText="1"/>
    </xf>
    <xf numFmtId="0" fontId="13" fillId="0" borderId="1">
      <alignment wrapText="1"/>
    </xf>
    <xf numFmtId="0" fontId="10" fillId="0" borderId="1">
      <alignment horizontal="center" vertical="top" wrapText="1"/>
    </xf>
    <xf numFmtId="0" fontId="14" fillId="0" borderId="1"/>
    <xf numFmtId="0" fontId="14" fillId="0" borderId="1"/>
    <xf numFmtId="0" fontId="14" fillId="0" borderId="1"/>
    <xf numFmtId="0" fontId="10" fillId="0" borderId="14">
      <alignment horizontal="center" vertical="top" wrapText="1"/>
    </xf>
    <xf numFmtId="0" fontId="10" fillId="0" borderId="14"/>
    <xf numFmtId="0" fontId="14" fillId="0" borderId="14"/>
    <xf numFmtId="0" fontId="10" fillId="0" borderId="5"/>
    <xf numFmtId="0" fontId="10" fillId="0" borderId="6"/>
    <xf numFmtId="0" fontId="14" fillId="0" borderId="2">
      <alignment wrapText="1"/>
    </xf>
    <xf numFmtId="0" fontId="10" fillId="0" borderId="7">
      <alignment horizontal="center" wrapText="1"/>
    </xf>
    <xf numFmtId="0" fontId="10" fillId="0" borderId="8"/>
    <xf numFmtId="0" fontId="10" fillId="0" borderId="9"/>
    <xf numFmtId="0" fontId="14" fillId="0" borderId="16">
      <alignment wrapText="1"/>
    </xf>
    <xf numFmtId="0" fontId="10" fillId="0" borderId="17">
      <alignment horizontal="center" wrapText="1"/>
    </xf>
    <xf numFmtId="0" fontId="14" fillId="0" borderId="3">
      <alignment wrapText="1"/>
    </xf>
    <xf numFmtId="0" fontId="10" fillId="0" borderId="18"/>
    <xf numFmtId="0" fontId="14" fillId="0" borderId="14">
      <alignment horizontal="center" wrapText="1"/>
    </xf>
    <xf numFmtId="0" fontId="4" fillId="0" borderId="14">
      <alignment horizontal="center" wrapText="1"/>
    </xf>
    <xf numFmtId="0" fontId="10" fillId="0" borderId="3">
      <alignment wrapText="1"/>
    </xf>
    <xf numFmtId="0" fontId="14" fillId="0" borderId="14">
      <alignment wrapText="1"/>
    </xf>
    <xf numFmtId="0" fontId="10" fillId="0" borderId="14">
      <alignment horizontal="center"/>
    </xf>
    <xf numFmtId="0" fontId="10" fillId="0" borderId="14">
      <alignment horizontal="center" wrapText="1"/>
    </xf>
    <xf numFmtId="0" fontId="8" fillId="0" borderId="3"/>
    <xf numFmtId="0" fontId="8" fillId="0" borderId="0"/>
    <xf numFmtId="0" fontId="8" fillId="0" borderId="19"/>
    <xf numFmtId="0" fontId="8" fillId="0" borderId="20"/>
    <xf numFmtId="0" fontId="8" fillId="0" borderId="7">
      <alignment horizontal="center" wrapText="1"/>
    </xf>
    <xf numFmtId="0" fontId="8" fillId="0" borderId="8"/>
    <xf numFmtId="0" fontId="8" fillId="0" borderId="6"/>
    <xf numFmtId="0" fontId="5" fillId="0" borderId="3">
      <alignment wrapText="1"/>
    </xf>
    <xf numFmtId="0" fontId="5" fillId="0" borderId="18">
      <alignment wrapText="1"/>
    </xf>
    <xf numFmtId="0" fontId="5" fillId="0" borderId="14">
      <alignment horizontal="center"/>
    </xf>
    <xf numFmtId="0" fontId="5" fillId="0" borderId="1">
      <alignment horizontal="center" wrapText="1"/>
    </xf>
    <xf numFmtId="0" fontId="8" fillId="0" borderId="1">
      <alignment wrapText="1"/>
    </xf>
    <xf numFmtId="0" fontId="8" fillId="0" borderId="1">
      <alignment wrapText="1"/>
    </xf>
    <xf numFmtId="0" fontId="8" fillId="0" borderId="1">
      <alignment wrapText="1"/>
    </xf>
    <xf numFmtId="0" fontId="5" fillId="0" borderId="1">
      <alignment wrapText="1"/>
    </xf>
    <xf numFmtId="0" fontId="5" fillId="0" borderId="1">
      <alignment wrapText="1"/>
    </xf>
    <xf numFmtId="0" fontId="5" fillId="0" borderId="1">
      <alignment wrapText="1"/>
    </xf>
    <xf numFmtId="0" fontId="11" fillId="0" borderId="1">
      <alignment wrapText="1"/>
    </xf>
    <xf numFmtId="0" fontId="15" fillId="0" borderId="1">
      <alignment wrapText="1"/>
    </xf>
    <xf numFmtId="0" fontId="11" fillId="0" borderId="9"/>
    <xf numFmtId="0" fontId="5" fillId="0" borderId="14">
      <alignment horizontal="center"/>
    </xf>
    <xf numFmtId="0" fontId="5" fillId="0" borderId="14">
      <alignment horizontal="center" wrapText="1"/>
    </xf>
    <xf numFmtId="0" fontId="5" fillId="0" borderId="1"/>
    <xf numFmtId="0" fontId="8" fillId="0" borderId="1"/>
    <xf numFmtId="0" fontId="11" fillId="0" borderId="1"/>
    <xf numFmtId="0" fontId="11" fillId="0" borderId="3"/>
    <xf numFmtId="0" fontId="5" fillId="0" borderId="1">
      <alignment horizontal="center" vertical="top" wrapText="1"/>
    </xf>
    <xf numFmtId="0" fontId="9" fillId="0" borderId="3"/>
    <xf numFmtId="0" fontId="9" fillId="0" borderId="0"/>
    <xf numFmtId="0" fontId="7" fillId="0" borderId="10">
      <alignment wrapText="1"/>
    </xf>
    <xf numFmtId="0" fontId="9" fillId="0" borderId="11">
      <alignment horizontal="center" wrapText="1"/>
    </xf>
    <xf numFmtId="0" fontId="9" fillId="0" borderId="8"/>
    <xf numFmtId="0" fontId="9" fillId="0" borderId="6"/>
    <xf numFmtId="0" fontId="7" fillId="0" borderId="0">
      <alignment wrapText="1"/>
    </xf>
    <xf numFmtId="0" fontId="9" fillId="0" borderId="1">
      <alignment horizontal="center" wrapText="1"/>
    </xf>
    <xf numFmtId="0" fontId="9" fillId="0" borderId="1"/>
    <xf numFmtId="0" fontId="7" fillId="0" borderId="1"/>
    <xf numFmtId="0" fontId="9" fillId="0" borderId="9"/>
    <xf numFmtId="0" fontId="7" fillId="0" borderId="1">
      <alignment horizontal="center" wrapText="1"/>
    </xf>
    <xf numFmtId="0" fontId="9" fillId="0" borderId="1">
      <alignment wrapText="1"/>
    </xf>
    <xf numFmtId="0" fontId="9" fillId="0" borderId="1">
      <alignment wrapText="1"/>
    </xf>
    <xf numFmtId="0" fontId="9" fillId="0" borderId="1">
      <alignment wrapText="1"/>
    </xf>
    <xf numFmtId="0" fontId="12" fillId="0" borderId="1">
      <alignment wrapText="1"/>
    </xf>
    <xf numFmtId="0" fontId="7" fillId="0" borderId="1">
      <alignment wrapText="1"/>
    </xf>
    <xf numFmtId="0" fontId="7" fillId="0" borderId="1">
      <alignment wrapText="1"/>
    </xf>
    <xf numFmtId="0" fontId="7" fillId="0" borderId="1">
      <alignment wrapText="1"/>
    </xf>
    <xf numFmtId="0" fontId="9" fillId="0" borderId="1">
      <alignment horizontal="center" vertical="top" wrapText="1"/>
    </xf>
  </cellStyleXfs>
  <cellXfs count="36">
    <xf numFmtId="0" fontId="0" fillId="0" borderId="0" xfId="0"/>
    <xf numFmtId="49" fontId="17" fillId="0" borderId="0" xfId="0" applyNumberFormat="1" applyFont="1" applyAlignment="1">
      <alignment horizontal="center" vertical="top"/>
    </xf>
    <xf numFmtId="0" fontId="18" fillId="3" borderId="0" xfId="0" applyFont="1" applyFill="1"/>
    <xf numFmtId="49" fontId="17" fillId="0" borderId="1" xfId="0" applyNumberFormat="1" applyFont="1" applyBorder="1" applyAlignment="1">
      <alignment horizontal="center" vertical="top"/>
    </xf>
    <xf numFmtId="0" fontId="20" fillId="0" borderId="0" xfId="0" applyFont="1" applyBorder="1" applyAlignment="1">
      <alignment horizontal="center" vertical="center" wrapText="1"/>
    </xf>
    <xf numFmtId="164" fontId="0" fillId="0" borderId="0" xfId="0" applyNumberFormat="1"/>
    <xf numFmtId="49" fontId="22" fillId="0" borderId="1" xfId="0" applyNumberFormat="1" applyFont="1" applyBorder="1" applyAlignment="1">
      <alignment horizontal="left" vertical="top" indent="2"/>
    </xf>
    <xf numFmtId="0" fontId="17" fillId="0" borderId="0" xfId="0" applyFont="1" applyAlignment="1">
      <alignment horizontal="right"/>
    </xf>
    <xf numFmtId="0" fontId="24" fillId="0" borderId="0" xfId="0" applyFont="1" applyAlignment="1">
      <alignment horizontal="center" wrapText="1"/>
    </xf>
    <xf numFmtId="0" fontId="25" fillId="3" borderId="0" xfId="0" applyFont="1" applyFill="1" applyAlignment="1">
      <alignment horizontal="center" wrapText="1"/>
    </xf>
    <xf numFmtId="0" fontId="23" fillId="0" borderId="0" xfId="0" applyFont="1" applyAlignment="1">
      <alignment horizontal="left" vertical="top" wrapText="1" shrinkToFi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26" fillId="0" borderId="2" xfId="0" applyFont="1" applyBorder="1" applyAlignment="1">
      <alignment horizontal="right" wrapText="1"/>
    </xf>
    <xf numFmtId="0" fontId="27" fillId="3" borderId="0" xfId="0" applyFont="1" applyFill="1"/>
    <xf numFmtId="0" fontId="27" fillId="0" borderId="0" xfId="0" applyFont="1"/>
    <xf numFmtId="0" fontId="28" fillId="3" borderId="0" xfId="0" applyFont="1" applyFill="1" applyAlignment="1">
      <alignment horizontal="center" wrapText="1"/>
    </xf>
    <xf numFmtId="0" fontId="20" fillId="0" borderId="1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22" fillId="0" borderId="1" xfId="0" applyFont="1" applyBorder="1" applyAlignment="1">
      <alignment horizontal="left" vertical="center" wrapText="1" indent="2"/>
    </xf>
    <xf numFmtId="164" fontId="2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center" vertical="center" wrapText="1"/>
    </xf>
  </cellXfs>
  <cellStyles count="106">
    <cellStyle name="br" xfId="1"/>
    <cellStyle name="col" xfId="2"/>
    <cellStyle name="style0" xfId="3"/>
    <cellStyle name="td" xfId="4"/>
    <cellStyle name="tr" xfId="5"/>
    <cellStyle name="xl100" xfId="6"/>
    <cellStyle name="xl101" xfId="7"/>
    <cellStyle name="xl101 2" xfId="8"/>
    <cellStyle name="xl101 3" xfId="9"/>
    <cellStyle name="xl102" xfId="10"/>
    <cellStyle name="xl103" xfId="11"/>
    <cellStyle name="xl104" xfId="12"/>
    <cellStyle name="xl105" xfId="13"/>
    <cellStyle name="xl106" xfId="14"/>
    <cellStyle name="xl21" xfId="15"/>
    <cellStyle name="xl22" xfId="16"/>
    <cellStyle name="xl23" xfId="17"/>
    <cellStyle name="xl24" xfId="18"/>
    <cellStyle name="xl25" xfId="19"/>
    <cellStyle name="xl26" xfId="20"/>
    <cellStyle name="xl27" xfId="21"/>
    <cellStyle name="xl28" xfId="22"/>
    <cellStyle name="xl29" xfId="23"/>
    <cellStyle name="xl30" xfId="24"/>
    <cellStyle name="xl31" xfId="25"/>
    <cellStyle name="xl32" xfId="26"/>
    <cellStyle name="xl33" xfId="27"/>
    <cellStyle name="xl34" xfId="28"/>
    <cellStyle name="xl35" xfId="29"/>
    <cellStyle name="xl36" xfId="30"/>
    <cellStyle name="xl37" xfId="31"/>
    <cellStyle name="xl38" xfId="32"/>
    <cellStyle name="xl39" xfId="33"/>
    <cellStyle name="xl39 2" xfId="34"/>
    <cellStyle name="xl39 3" xfId="35"/>
    <cellStyle name="xl40" xfId="36"/>
    <cellStyle name="xl41" xfId="37"/>
    <cellStyle name="xl41 2" xfId="38"/>
    <cellStyle name="xl41 3" xfId="39"/>
    <cellStyle name="xl42" xfId="40"/>
    <cellStyle name="xl43" xfId="41"/>
    <cellStyle name="xl44" xfId="42"/>
    <cellStyle name="xl45" xfId="43"/>
    <cellStyle name="xl46" xfId="44"/>
    <cellStyle name="xl47" xfId="45"/>
    <cellStyle name="xl48" xfId="46"/>
    <cellStyle name="xl49" xfId="47"/>
    <cellStyle name="xl50" xfId="48"/>
    <cellStyle name="xl51" xfId="49"/>
    <cellStyle name="xl52" xfId="50"/>
    <cellStyle name="xl53" xfId="51"/>
    <cellStyle name="xl54" xfId="52"/>
    <cellStyle name="xl55" xfId="53"/>
    <cellStyle name="xl56" xfId="54"/>
    <cellStyle name="xl57" xfId="55"/>
    <cellStyle name="xl58" xfId="56"/>
    <cellStyle name="xl59" xfId="57"/>
    <cellStyle name="xl60" xfId="58"/>
    <cellStyle name="xl61" xfId="59"/>
    <cellStyle name="xl62" xfId="60"/>
    <cellStyle name="xl63" xfId="61"/>
    <cellStyle name="xl64" xfId="62"/>
    <cellStyle name="xl65" xfId="63"/>
    <cellStyle name="xl66" xfId="64"/>
    <cellStyle name="xl67" xfId="65"/>
    <cellStyle name="xl68" xfId="66"/>
    <cellStyle name="xl69" xfId="67"/>
    <cellStyle name="xl70" xfId="68"/>
    <cellStyle name="xl71" xfId="69"/>
    <cellStyle name="xl72" xfId="70"/>
    <cellStyle name="xl72 2" xfId="71"/>
    <cellStyle name="xl72 3" xfId="72"/>
    <cellStyle name="xl73" xfId="73"/>
    <cellStyle name="xl73 2" xfId="74"/>
    <cellStyle name="xl73 3" xfId="75"/>
    <cellStyle name="xl74" xfId="76"/>
    <cellStyle name="xl75" xfId="77"/>
    <cellStyle name="xl76" xfId="78"/>
    <cellStyle name="xl77" xfId="79"/>
    <cellStyle name="xl78" xfId="80"/>
    <cellStyle name="xl79" xfId="81"/>
    <cellStyle name="xl80" xfId="82"/>
    <cellStyle name="xl81" xfId="83"/>
    <cellStyle name="xl82" xfId="84"/>
    <cellStyle name="xl83" xfId="85"/>
    <cellStyle name="xl84" xfId="86"/>
    <cellStyle name="xl85" xfId="87"/>
    <cellStyle name="xl86" xfId="88"/>
    <cellStyle name="xl87" xfId="89"/>
    <cellStyle name="xl88" xfId="90"/>
    <cellStyle name="xl89" xfId="91"/>
    <cellStyle name="xl90" xfId="92"/>
    <cellStyle name="xl91" xfId="93"/>
    <cellStyle name="xl92" xfId="94"/>
    <cellStyle name="xl93" xfId="95"/>
    <cellStyle name="xl94" xfId="96"/>
    <cellStyle name="xl95" xfId="97"/>
    <cellStyle name="xl96" xfId="98"/>
    <cellStyle name="xl96 2" xfId="99"/>
    <cellStyle name="xl96 3" xfId="100"/>
    <cellStyle name="xl97" xfId="101"/>
    <cellStyle name="xl98" xfId="102"/>
    <cellStyle name="xl98 2" xfId="103"/>
    <cellStyle name="xl98 3" xfId="104"/>
    <cellStyle name="xl99" xfId="105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view="pageBreakPreview" topLeftCell="B10" zoomScale="90" zoomScaleNormal="100" zoomScaleSheetLayoutView="90" workbookViewId="0">
      <selection activeCell="K6" sqref="K6"/>
    </sheetView>
  </sheetViews>
  <sheetFormatPr defaultRowHeight="18.75"/>
  <cols>
    <col min="1" max="1" width="0" style="1" hidden="1" customWidth="1"/>
    <col min="2" max="2" width="50.28515625" customWidth="1"/>
    <col min="3" max="3" width="15.7109375" style="2" hidden="1" customWidth="1"/>
    <col min="4" max="4" width="15.7109375" style="14" hidden="1" customWidth="1"/>
    <col min="5" max="5" width="15.5703125" style="15" customWidth="1"/>
    <col min="6" max="6" width="13.5703125" customWidth="1"/>
    <col min="7" max="7" width="12" customWidth="1"/>
  </cols>
  <sheetData>
    <row r="1" spans="1:9">
      <c r="G1" s="7" t="s">
        <v>24</v>
      </c>
    </row>
    <row r="2" spans="1:9" ht="78.75" customHeight="1">
      <c r="B2" s="11" t="s">
        <v>26</v>
      </c>
      <c r="C2" s="11"/>
      <c r="D2" s="11"/>
      <c r="E2" s="12"/>
      <c r="F2" s="12"/>
      <c r="G2" s="12"/>
    </row>
    <row r="3" spans="1:9" ht="21.75" customHeight="1">
      <c r="B3" s="8"/>
      <c r="C3" s="9"/>
      <c r="D3" s="16"/>
      <c r="E3" s="13" t="s">
        <v>25</v>
      </c>
      <c r="F3" s="13"/>
      <c r="G3" s="13"/>
    </row>
    <row r="4" spans="1:9" ht="110.25">
      <c r="A4" s="3"/>
      <c r="B4" s="17" t="s">
        <v>1</v>
      </c>
      <c r="C4" s="18" t="s">
        <v>27</v>
      </c>
      <c r="D4" s="18" t="s">
        <v>28</v>
      </c>
      <c r="E4" s="19" t="s">
        <v>29</v>
      </c>
      <c r="F4" s="20" t="s">
        <v>30</v>
      </c>
      <c r="G4" s="20" t="s">
        <v>0</v>
      </c>
      <c r="I4" s="4"/>
    </row>
    <row r="5" spans="1:9">
      <c r="A5" s="3" t="s">
        <v>2</v>
      </c>
      <c r="B5" s="21" t="s">
        <v>3</v>
      </c>
      <c r="C5" s="21"/>
      <c r="D5" s="21"/>
      <c r="E5" s="21"/>
      <c r="F5" s="21"/>
      <c r="G5" s="21"/>
    </row>
    <row r="6" spans="1:9" ht="39.75" customHeight="1">
      <c r="A6" s="3" t="s">
        <v>4</v>
      </c>
      <c r="B6" s="22" t="s">
        <v>5</v>
      </c>
      <c r="C6" s="23">
        <v>167634.43599999999</v>
      </c>
      <c r="D6" s="23">
        <v>416828</v>
      </c>
      <c r="E6" s="24">
        <v>299885.5</v>
      </c>
      <c r="F6" s="25">
        <f>E6*100/D6</f>
        <v>71.94466302647615</v>
      </c>
      <c r="G6" s="25">
        <f>E6*100/C6</f>
        <v>178.89253971660096</v>
      </c>
      <c r="I6" s="5"/>
    </row>
    <row r="7" spans="1:9" ht="37.5">
      <c r="A7" s="3" t="s">
        <v>6</v>
      </c>
      <c r="B7" s="26" t="s">
        <v>7</v>
      </c>
      <c r="C7" s="23">
        <v>167634.43599999999</v>
      </c>
      <c r="D7" s="23">
        <v>416771.96100000001</v>
      </c>
      <c r="E7" s="24">
        <v>299885.51500000001</v>
      </c>
      <c r="F7" s="25">
        <f>E7*100/D7</f>
        <v>71.954340277704048</v>
      </c>
      <c r="G7" s="25">
        <f>E7*100/C7</f>
        <v>178.89254866464313</v>
      </c>
    </row>
    <row r="8" spans="1:9" ht="18.75" customHeight="1">
      <c r="A8" s="3" t="s">
        <v>8</v>
      </c>
      <c r="B8" s="27" t="s">
        <v>9</v>
      </c>
      <c r="C8" s="28"/>
      <c r="D8" s="28"/>
      <c r="E8" s="28"/>
      <c r="F8" s="28"/>
      <c r="G8" s="29"/>
      <c r="I8" s="4"/>
    </row>
    <row r="9" spans="1:9" ht="44.25" customHeight="1">
      <c r="A9" s="3" t="s">
        <v>10</v>
      </c>
      <c r="B9" s="22" t="s">
        <v>5</v>
      </c>
      <c r="C9" s="23">
        <v>372400.95299999998</v>
      </c>
      <c r="D9" s="23">
        <v>1641017.4</v>
      </c>
      <c r="E9" s="24">
        <v>262278.3</v>
      </c>
      <c r="F9" s="25">
        <f>E9*100/D9</f>
        <v>15.982664169191626</v>
      </c>
      <c r="G9" s="25">
        <f>E9*100/C9</f>
        <v>70.429008810834063</v>
      </c>
    </row>
    <row r="10" spans="1:9" ht="41.25" customHeight="1">
      <c r="A10" s="3" t="s">
        <v>11</v>
      </c>
      <c r="B10" s="26" t="s">
        <v>7</v>
      </c>
      <c r="C10" s="23">
        <v>307973.54300000001</v>
      </c>
      <c r="D10" s="23">
        <v>1184090.6000000001</v>
      </c>
      <c r="E10" s="24">
        <v>157944.272</v>
      </c>
      <c r="F10" s="25">
        <f>E10*100/D10</f>
        <v>13.338867144118868</v>
      </c>
      <c r="G10" s="25">
        <f>E10*100/C10</f>
        <v>51.285013141534691</v>
      </c>
    </row>
    <row r="11" spans="1:9">
      <c r="A11" s="3" t="s">
        <v>12</v>
      </c>
      <c r="B11" s="30" t="s">
        <v>13</v>
      </c>
      <c r="C11" s="30"/>
      <c r="D11" s="30"/>
      <c r="E11" s="30"/>
      <c r="F11" s="30"/>
      <c r="G11" s="30"/>
    </row>
    <row r="12" spans="1:9" ht="43.5" customHeight="1">
      <c r="A12" s="3" t="s">
        <v>14</v>
      </c>
      <c r="B12" s="22" t="s">
        <v>5</v>
      </c>
      <c r="C12" s="23">
        <v>18063.464</v>
      </c>
      <c r="D12" s="23">
        <v>92049.2</v>
      </c>
      <c r="E12" s="24">
        <v>17963.570940000001</v>
      </c>
      <c r="F12" s="25">
        <f>E12*100/D12</f>
        <v>19.515184205837748</v>
      </c>
      <c r="G12" s="25">
        <f>E12*100/C12</f>
        <v>99.446988351735854</v>
      </c>
    </row>
    <row r="13" spans="1:9" ht="37.5">
      <c r="A13" s="3" t="s">
        <v>15</v>
      </c>
      <c r="B13" s="26" t="s">
        <v>7</v>
      </c>
      <c r="C13" s="23">
        <v>1621.7239999999999</v>
      </c>
      <c r="D13" s="23">
        <v>8124.8</v>
      </c>
      <c r="E13" s="24">
        <v>1990.9123400000001</v>
      </c>
      <c r="F13" s="25">
        <f>E13*100/D13</f>
        <v>24.504139671130364</v>
      </c>
      <c r="G13" s="25">
        <f>E13*100/C13</f>
        <v>122.76517705848838</v>
      </c>
    </row>
    <row r="14" spans="1:9" ht="44.25" customHeight="1">
      <c r="A14" s="3" t="s">
        <v>16</v>
      </c>
      <c r="B14" s="30" t="s">
        <v>17</v>
      </c>
      <c r="C14" s="30"/>
      <c r="D14" s="30"/>
      <c r="E14" s="30"/>
      <c r="F14" s="30"/>
      <c r="G14" s="30"/>
    </row>
    <row r="15" spans="1:9" ht="44.25" customHeight="1">
      <c r="A15" s="3" t="s">
        <v>18</v>
      </c>
      <c r="B15" s="22" t="s">
        <v>5</v>
      </c>
      <c r="C15" s="23">
        <v>558098.853</v>
      </c>
      <c r="D15" s="23">
        <v>2149894.5</v>
      </c>
      <c r="E15" s="31">
        <v>580127.4</v>
      </c>
      <c r="F15" s="25">
        <f>E15*100/D15</f>
        <v>26.983993865745504</v>
      </c>
      <c r="G15" s="25">
        <f>E15*100/C15</f>
        <v>103.94706903294782</v>
      </c>
    </row>
    <row r="16" spans="1:9" ht="60" customHeight="1">
      <c r="A16" s="3" t="s">
        <v>19</v>
      </c>
      <c r="B16" s="26" t="s">
        <v>20</v>
      </c>
      <c r="C16" s="23">
        <v>477229.7</v>
      </c>
      <c r="D16" s="23">
        <v>1608987.4</v>
      </c>
      <c r="E16" s="31">
        <f>E13+E10+E7</f>
        <v>459820.69934000005</v>
      </c>
      <c r="F16" s="25">
        <f>E16*100/D16</f>
        <v>28.578266016253458</v>
      </c>
      <c r="G16" s="25">
        <f>E16*100/C16</f>
        <v>96.352070992228704</v>
      </c>
    </row>
    <row r="17" spans="1:7" ht="93.75" customHeight="1">
      <c r="A17" s="6" t="s">
        <v>21</v>
      </c>
      <c r="B17" s="32" t="s">
        <v>22</v>
      </c>
      <c r="C17" s="33">
        <f>307973.543+167634.436</f>
        <v>475607.97899999999</v>
      </c>
      <c r="D17" s="33">
        <f>D7+D10</f>
        <v>1600862.5610000002</v>
      </c>
      <c r="E17" s="34">
        <f>E7+E10</f>
        <v>457829.78700000001</v>
      </c>
      <c r="F17" s="35">
        <f>E17*100/D17</f>
        <v>28.59894397892662</v>
      </c>
      <c r="G17" s="35">
        <f>E17*100/C17</f>
        <v>96.262007202364458</v>
      </c>
    </row>
    <row r="18" spans="1:7" ht="42" hidden="1" customHeight="1">
      <c r="B18" s="10" t="s">
        <v>23</v>
      </c>
      <c r="C18" s="10"/>
      <c r="D18" s="10"/>
      <c r="E18" s="10"/>
      <c r="F18" s="10"/>
      <c r="G18" s="10"/>
    </row>
  </sheetData>
  <mergeCells count="7">
    <mergeCell ref="B18:G18"/>
    <mergeCell ref="B2:G2"/>
    <mergeCell ref="E3:G3"/>
    <mergeCell ref="B5:G5"/>
    <mergeCell ref="B8:G8"/>
    <mergeCell ref="B11:G11"/>
    <mergeCell ref="B14:G14"/>
  </mergeCells>
  <pageMargins left="0.7" right="0.7" top="0.75" bottom="0.75" header="0.3" footer="0.3"/>
  <pageSetup paperSize="9" scale="9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Климченко М.В.</dc:creator>
  <cp:lastModifiedBy>Tsareva</cp:lastModifiedBy>
  <cp:lastPrinted>2015-01-27T09:17:42Z</cp:lastPrinted>
  <dcterms:created xsi:type="dcterms:W3CDTF">1999-06-18T11:48:52Z</dcterms:created>
  <dcterms:modified xsi:type="dcterms:W3CDTF">2015-04-16T05:12:01Z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l" linkTarget="prop_col">
    <vt:lpwstr>#ССЫЛКА!</vt:lpwstr>
  </property>
</Properties>
</file>